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19440" windowHeight="9990"/>
  </bookViews>
  <sheets>
    <sheet name="День 2" sheetId="2" r:id="rId1"/>
  </sheets>
  <calcPr calcId="144525" concurrentCalc="0"/>
</workbook>
</file>

<file path=xl/calcChain.xml><?xml version="1.0" encoding="utf-8"?>
<calcChain xmlns="http://schemas.openxmlformats.org/spreadsheetml/2006/main">
  <c r="D24" i="2" l="1"/>
  <c r="E24" i="2"/>
  <c r="F24" i="2"/>
  <c r="G24" i="2"/>
  <c r="H24" i="2"/>
  <c r="I24" i="2"/>
  <c r="J24" i="2"/>
  <c r="K24" i="2"/>
  <c r="L24" i="2"/>
  <c r="M24" i="2"/>
  <c r="N24" i="2"/>
  <c r="O24" i="2"/>
  <c r="C24" i="2"/>
</calcChain>
</file>

<file path=xl/sharedStrings.xml><?xml version="1.0" encoding="utf-8"?>
<sst xmlns="http://schemas.openxmlformats.org/spreadsheetml/2006/main" count="45" uniqueCount="44">
  <si>
    <t>№ рец.</t>
  </si>
  <si>
    <t>Прием пищи,
наименование
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</si>
  <si>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</si>
  <si>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</si>
  <si>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</si>
  <si>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</si>
  <si>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</si>
  <si>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</si>
  <si>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</si>
  <si>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</si>
  <si>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</si>
  <si>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</si>
  <si>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</si>
  <si>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</si>
  <si>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</si>
  <si>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</si>
  <si>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</si>
  <si>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</si>
  <si>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</si>
  <si>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 xml:space="preserve">Итого </t>
  </si>
  <si>
    <t xml:space="preserve">Обед    </t>
  </si>
  <si>
    <t>Хлеб ржано-пшеничный</t>
  </si>
  <si>
    <t>День 2 (вторник)</t>
  </si>
  <si>
    <t>14/М</t>
  </si>
  <si>
    <t>Масло сливочное</t>
  </si>
  <si>
    <t>234/М/ССЖ</t>
  </si>
  <si>
    <t>Биточки рыбные с соусом сметанным, 90/30</t>
  </si>
  <si>
    <t>128/М/ССЖ</t>
  </si>
  <si>
    <t>Картофельное пюре</t>
  </si>
  <si>
    <t>376/М/ССЖ</t>
  </si>
  <si>
    <t>Чай с сахаром, 200/11</t>
  </si>
  <si>
    <t>Хлеб пшеничный</t>
  </si>
  <si>
    <t>338/М</t>
  </si>
  <si>
    <t>Банан</t>
  </si>
  <si>
    <t xml:space="preserve">Итого за Завтрак </t>
  </si>
  <si>
    <t>45/И</t>
  </si>
  <si>
    <t>Салат из белокочанной капусты, помидоров и зелени</t>
  </si>
  <si>
    <t>82/М/ССЖ</t>
  </si>
  <si>
    <t>Борщ из капусты с картофелем на курином бульоне со сметаной, 200/10</t>
  </si>
  <si>
    <t>291/М/ССЖ</t>
  </si>
  <si>
    <t>Плов с отварной птицей</t>
  </si>
  <si>
    <t>388/М/ССЖ</t>
  </si>
  <si>
    <t>Напиток из шиповника, 200/11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</si>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</sst>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8"/>
      <name val="Arial"/>
      <family val="2"/>
    </font>
    <font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b/>
      <sz val="1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2" fontId="3" fillId="0" borderId="1" xfId="0" applyNumberFormat="1" applyFont="1" applyFill="1" applyBorder="1"/>
    <xf numFmtId="0" fontId="3" fillId="0" borderId="1" xfId="0" applyFont="1" applyBorder="1" applyAlignment="1">
      <alignment horizontal="left" wrapText="1"/>
    </xf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2" fontId="4" fillId="0" borderId="1" xfId="0" applyNumberFormat="1" applyFont="1" applyFill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2" fontId="7" fillId="2" borderId="1" xfId="1" applyNumberFormat="1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>
      <alignment vertical="center" wrapText="1"/>
    </xf>
    <xf numFmtId="1" fontId="7" fillId="2" borderId="1" xfId="1" applyNumberFormat="1" applyFont="1" applyFill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center" vertical="center"/>
    </xf>
    <xf numFmtId="2" fontId="8" fillId="2" borderId="7" xfId="0" applyNumberFormat="1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>
      <alignment horizontal="center" vertical="center"/>
    </xf>
    <xf numFmtId="164" fontId="8" fillId="2" borderId="7" xfId="0" applyNumberFormat="1" applyFont="1" applyFill="1" applyBorder="1" applyAlignment="1">
      <alignment horizontal="center" vertical="center"/>
    </xf>
    <xf numFmtId="1" fontId="8" fillId="2" borderId="7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1" xfId="1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Обычный_Лист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4"/>
  <sheetViews>
    <sheetView tabSelected="1" workbookViewId="0">
      <selection activeCell="B28" sqref="B28"/>
    </sheetView>
  </sheetViews>
  <sheetFormatPr defaultRowHeight="15" x14ac:dyDescent="0.25"/>
  <cols>
    <col min="1" max="1" width="10.625" customWidth="1"/>
    <col min="2" max="2" width="27.625" customWidth="1"/>
    <col min="4" max="4" width="7" customWidth="1"/>
    <col min="5" max="5" width="6.875" customWidth="1"/>
    <col min="6" max="6" width="7.25" customWidth="1"/>
    <col min="7" max="7" width="7.125" customWidth="1"/>
    <col min="8" max="8" width="6" customWidth="1"/>
    <col min="9" max="9" width="6.75" customWidth="1"/>
    <col min="10" max="10" width="7.25" customWidth="1"/>
    <col min="11" max="11" width="7.125" customWidth="1"/>
    <col min="12" max="13" width="6.875" customWidth="1"/>
    <col min="14" max="15" width="7" customWidth="1"/>
  </cols>
  <sheetData>
    <row r="2" spans="1:15" x14ac:dyDescent="0.25">
      <c r="A2" s="21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6" customHeight="1" x14ac:dyDescent="0.25">
      <c r="A4" s="36" t="s">
        <v>0</v>
      </c>
      <c r="B4" s="36" t="s">
        <v>1</v>
      </c>
      <c r="C4" s="36" t="s">
        <v>2</v>
      </c>
      <c r="D4" s="33" t="s">
        <v>3</v>
      </c>
      <c r="E4" s="34"/>
      <c r="F4" s="35"/>
      <c r="G4" s="36" t="s">
        <v>4</v>
      </c>
      <c r="H4" s="33" t="s">
        <v>5</v>
      </c>
      <c r="I4" s="34"/>
      <c r="J4" s="34"/>
      <c r="K4" s="35"/>
      <c r="L4" s="33" t="s">
        <v>6</v>
      </c>
      <c r="M4" s="34"/>
      <c r="N4" s="34"/>
      <c r="O4" s="35"/>
    </row>
    <row r="5" spans="1:15" ht="24" x14ac:dyDescent="0.25">
      <c r="A5" s="37"/>
      <c r="B5" s="37"/>
      <c r="C5" s="37"/>
      <c r="D5" s="3" t="s">
        <v>7</v>
      </c>
      <c r="E5" s="3" t="s">
        <v>8</v>
      </c>
      <c r="F5" s="3" t="s">
        <v>9</v>
      </c>
      <c r="G5" s="37"/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</row>
    <row r="6" spans="1:15" x14ac:dyDescent="0.25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  <c r="I6" s="8">
        <v>9</v>
      </c>
      <c r="J6" s="8">
        <v>10</v>
      </c>
      <c r="K6" s="8">
        <v>11</v>
      </c>
      <c r="L6" s="8">
        <v>12</v>
      </c>
      <c r="M6" s="8">
        <v>13</v>
      </c>
      <c r="N6" s="8">
        <v>14</v>
      </c>
      <c r="O6" s="8">
        <v>15</v>
      </c>
    </row>
    <row r="7" spans="1:15" x14ac:dyDescent="0.25">
      <c r="A7" s="6"/>
      <c r="B7" s="14" t="s">
        <v>18</v>
      </c>
      <c r="C7" s="9"/>
      <c r="D7" s="10"/>
      <c r="E7" s="10"/>
      <c r="F7" s="10"/>
      <c r="G7" s="10"/>
      <c r="H7" s="11"/>
      <c r="I7" s="11"/>
      <c r="J7" s="11"/>
      <c r="K7" s="11"/>
      <c r="L7" s="11"/>
      <c r="M7" s="11"/>
      <c r="N7" s="11"/>
      <c r="O7" s="11"/>
    </row>
    <row r="8" spans="1:15" ht="16.5" x14ac:dyDescent="0.25">
      <c r="A8" s="22" t="s">
        <v>23</v>
      </c>
      <c r="B8" s="23" t="s">
        <v>24</v>
      </c>
      <c r="C8" s="24">
        <v>10</v>
      </c>
      <c r="D8" s="22">
        <v>0.05</v>
      </c>
      <c r="E8" s="22">
        <v>8.25</v>
      </c>
      <c r="F8" s="22">
        <v>0.08</v>
      </c>
      <c r="G8" s="25">
        <v>74.8</v>
      </c>
      <c r="H8" s="26"/>
      <c r="I8" s="26"/>
      <c r="J8" s="24">
        <v>59</v>
      </c>
      <c r="K8" s="25">
        <v>0.1</v>
      </c>
      <c r="L8" s="25">
        <v>1.2</v>
      </c>
      <c r="M8" s="25">
        <v>1.9</v>
      </c>
      <c r="N8" s="26"/>
      <c r="O8" s="22">
        <v>0.02</v>
      </c>
    </row>
    <row r="9" spans="1:15" ht="33" x14ac:dyDescent="0.25">
      <c r="A9" s="22" t="s">
        <v>25</v>
      </c>
      <c r="B9" s="23" t="s">
        <v>26</v>
      </c>
      <c r="C9" s="24">
        <v>120</v>
      </c>
      <c r="D9" s="27">
        <v>12.74</v>
      </c>
      <c r="E9" s="27">
        <v>3.04</v>
      </c>
      <c r="F9" s="27">
        <v>11.83</v>
      </c>
      <c r="G9" s="27">
        <v>126.27</v>
      </c>
      <c r="H9" s="27">
        <v>0.12</v>
      </c>
      <c r="I9" s="27">
        <v>0.37</v>
      </c>
      <c r="J9" s="27">
        <v>14.7</v>
      </c>
      <c r="K9" s="27">
        <v>0.97000000000000008</v>
      </c>
      <c r="L9" s="27">
        <v>39.71</v>
      </c>
      <c r="M9" s="27">
        <v>185.96</v>
      </c>
      <c r="N9" s="27">
        <v>44.900000000000006</v>
      </c>
      <c r="O9" s="27">
        <v>1.02</v>
      </c>
    </row>
    <row r="10" spans="1:15" ht="16.5" x14ac:dyDescent="0.25">
      <c r="A10" s="22" t="s">
        <v>27</v>
      </c>
      <c r="B10" s="23" t="s">
        <v>28</v>
      </c>
      <c r="C10" s="24">
        <v>150</v>
      </c>
      <c r="D10" s="22">
        <v>3.42</v>
      </c>
      <c r="E10" s="25">
        <v>7.8</v>
      </c>
      <c r="F10" s="22">
        <v>23.82</v>
      </c>
      <c r="G10" s="22">
        <v>179.64</v>
      </c>
      <c r="H10" s="22">
        <v>0.18</v>
      </c>
      <c r="I10" s="22">
        <v>28.06</v>
      </c>
      <c r="J10" s="25">
        <v>55.4</v>
      </c>
      <c r="K10" s="22">
        <v>0.22</v>
      </c>
      <c r="L10" s="25">
        <v>40.799999999999997</v>
      </c>
      <c r="M10" s="25">
        <v>101.1</v>
      </c>
      <c r="N10" s="22">
        <v>35.11</v>
      </c>
      <c r="O10" s="22">
        <v>1.31</v>
      </c>
    </row>
    <row r="11" spans="1:15" ht="16.5" x14ac:dyDescent="0.25">
      <c r="A11" s="24" t="s">
        <v>29</v>
      </c>
      <c r="B11" s="23" t="s">
        <v>30</v>
      </c>
      <c r="C11" s="24">
        <v>200</v>
      </c>
      <c r="D11" s="25">
        <v>0.2</v>
      </c>
      <c r="E11" s="22">
        <v>0.02</v>
      </c>
      <c r="F11" s="22">
        <v>11.05</v>
      </c>
      <c r="G11" s="22">
        <v>45.41</v>
      </c>
      <c r="H11" s="26"/>
      <c r="I11" s="25">
        <v>0.1</v>
      </c>
      <c r="J11" s="25">
        <v>0.5</v>
      </c>
      <c r="K11" s="26"/>
      <c r="L11" s="22">
        <v>5.28</v>
      </c>
      <c r="M11" s="22">
        <v>8.24</v>
      </c>
      <c r="N11" s="25">
        <v>4.4000000000000004</v>
      </c>
      <c r="O11" s="22">
        <v>0.85</v>
      </c>
    </row>
    <row r="12" spans="1:15" ht="16.5" x14ac:dyDescent="0.25">
      <c r="A12" s="22"/>
      <c r="B12" s="23" t="s">
        <v>31</v>
      </c>
      <c r="C12" s="24">
        <v>30</v>
      </c>
      <c r="D12" s="22">
        <v>2.37</v>
      </c>
      <c r="E12" s="25">
        <v>0.3</v>
      </c>
      <c r="F12" s="22">
        <v>14.49</v>
      </c>
      <c r="G12" s="25">
        <v>70.5</v>
      </c>
      <c r="H12" s="22">
        <v>0.05</v>
      </c>
      <c r="I12" s="26"/>
      <c r="J12" s="26"/>
      <c r="K12" s="22">
        <v>0.39</v>
      </c>
      <c r="L12" s="25">
        <v>6.9</v>
      </c>
      <c r="M12" s="25">
        <v>26.1</v>
      </c>
      <c r="N12" s="25">
        <v>9.9</v>
      </c>
      <c r="O12" s="25">
        <v>0.6</v>
      </c>
    </row>
    <row r="13" spans="1:15" ht="17.25" customHeight="1" x14ac:dyDescent="0.25">
      <c r="A13" s="24" t="s">
        <v>32</v>
      </c>
      <c r="B13" s="23" t="s">
        <v>33</v>
      </c>
      <c r="C13" s="24">
        <v>100</v>
      </c>
      <c r="D13" s="25">
        <v>1.5</v>
      </c>
      <c r="E13" s="25">
        <v>0.5</v>
      </c>
      <c r="F13" s="24">
        <v>21</v>
      </c>
      <c r="G13" s="24">
        <v>96</v>
      </c>
      <c r="H13" s="22">
        <v>0.04</v>
      </c>
      <c r="I13" s="24">
        <v>10</v>
      </c>
      <c r="J13" s="24">
        <v>20</v>
      </c>
      <c r="K13" s="25">
        <v>0.4</v>
      </c>
      <c r="L13" s="24">
        <v>8</v>
      </c>
      <c r="M13" s="24">
        <v>28</v>
      </c>
      <c r="N13" s="24">
        <v>42</v>
      </c>
      <c r="O13" s="25">
        <v>0.6</v>
      </c>
    </row>
    <row r="14" spans="1:15" ht="16.5" x14ac:dyDescent="0.25">
      <c r="A14" s="32" t="s">
        <v>34</v>
      </c>
      <c r="B14" s="32"/>
      <c r="C14" s="28">
        <v>610</v>
      </c>
      <c r="D14" s="27">
        <v>20.28</v>
      </c>
      <c r="E14" s="27">
        <v>19.91</v>
      </c>
      <c r="F14" s="27">
        <v>82.27</v>
      </c>
      <c r="G14" s="27">
        <v>592.62</v>
      </c>
      <c r="H14" s="27">
        <v>0.39</v>
      </c>
      <c r="I14" s="27">
        <v>38.53</v>
      </c>
      <c r="J14" s="29">
        <v>149.6</v>
      </c>
      <c r="K14" s="27">
        <v>2.08</v>
      </c>
      <c r="L14" s="27">
        <v>101.89</v>
      </c>
      <c r="M14" s="29">
        <v>351.3</v>
      </c>
      <c r="N14" s="27">
        <v>136.31</v>
      </c>
      <c r="O14" s="29">
        <v>4.4000000000000004</v>
      </c>
    </row>
    <row r="15" spans="1:15" x14ac:dyDescent="0.25">
      <c r="A15" s="16"/>
      <c r="B15" s="7"/>
      <c r="C15" s="17"/>
      <c r="D15" s="18"/>
      <c r="E15" s="18"/>
      <c r="F15" s="18"/>
      <c r="G15" s="18"/>
      <c r="H15" s="19"/>
      <c r="I15" s="19"/>
      <c r="J15" s="19"/>
      <c r="K15" s="19"/>
      <c r="L15" s="19"/>
      <c r="M15" s="19"/>
      <c r="N15" s="19"/>
      <c r="O15" s="19"/>
    </row>
    <row r="16" spans="1:15" x14ac:dyDescent="0.25">
      <c r="A16" s="15"/>
      <c r="B16" s="20" t="s">
        <v>20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ht="26.25" customHeight="1" x14ac:dyDescent="0.25">
      <c r="A17" s="24" t="s">
        <v>35</v>
      </c>
      <c r="B17" s="23" t="s">
        <v>36</v>
      </c>
      <c r="C17" s="30">
        <v>60</v>
      </c>
      <c r="D17" s="27">
        <v>0.85</v>
      </c>
      <c r="E17" s="27">
        <v>3.11</v>
      </c>
      <c r="F17" s="29">
        <v>2.4</v>
      </c>
      <c r="G17" s="27">
        <v>41.35</v>
      </c>
      <c r="H17" s="27">
        <v>0.02</v>
      </c>
      <c r="I17" s="30">
        <v>20</v>
      </c>
      <c r="J17" s="29">
        <v>41.7</v>
      </c>
      <c r="K17" s="27">
        <v>1.51</v>
      </c>
      <c r="L17" s="29">
        <v>23.5</v>
      </c>
      <c r="M17" s="27">
        <v>19.84</v>
      </c>
      <c r="N17" s="27">
        <v>11.57</v>
      </c>
      <c r="O17" s="27">
        <v>0.43</v>
      </c>
    </row>
    <row r="18" spans="1:15" ht="49.5" x14ac:dyDescent="0.25">
      <c r="A18" s="22" t="s">
        <v>37</v>
      </c>
      <c r="B18" s="23" t="s">
        <v>38</v>
      </c>
      <c r="C18" s="30">
        <v>210</v>
      </c>
      <c r="D18" s="27">
        <v>4.01</v>
      </c>
      <c r="E18" s="27">
        <v>6.37</v>
      </c>
      <c r="F18" s="27">
        <v>9.66</v>
      </c>
      <c r="G18" s="29">
        <v>112.7</v>
      </c>
      <c r="H18" s="27">
        <v>0.16</v>
      </c>
      <c r="I18" s="27">
        <v>31.49</v>
      </c>
      <c r="J18" s="27">
        <v>236.46</v>
      </c>
      <c r="K18" s="27">
        <v>1.54</v>
      </c>
      <c r="L18" s="27">
        <v>45.46</v>
      </c>
      <c r="M18" s="27">
        <v>69.290000000000006</v>
      </c>
      <c r="N18" s="27">
        <v>24.38</v>
      </c>
      <c r="O18" s="27">
        <v>0.93</v>
      </c>
    </row>
    <row r="19" spans="1:15" ht="16.5" x14ac:dyDescent="0.25">
      <c r="A19" s="22" t="s">
        <v>39</v>
      </c>
      <c r="B19" s="23" t="s">
        <v>40</v>
      </c>
      <c r="C19" s="30">
        <v>240</v>
      </c>
      <c r="D19" s="27">
        <v>23.31</v>
      </c>
      <c r="E19" s="27">
        <v>15.04</v>
      </c>
      <c r="F19" s="27">
        <v>33.340000000000003</v>
      </c>
      <c r="G19" s="27">
        <v>358.19</v>
      </c>
      <c r="H19" s="27">
        <v>0.15</v>
      </c>
      <c r="I19" s="29">
        <v>3.2</v>
      </c>
      <c r="J19" s="29">
        <v>816.7</v>
      </c>
      <c r="K19" s="27">
        <v>0.41</v>
      </c>
      <c r="L19" s="27">
        <v>29.34</v>
      </c>
      <c r="M19" s="27">
        <v>269.52</v>
      </c>
      <c r="N19" s="27">
        <v>56.19</v>
      </c>
      <c r="O19" s="27">
        <v>1.58</v>
      </c>
    </row>
    <row r="20" spans="1:15" ht="16.5" x14ac:dyDescent="0.25">
      <c r="A20" s="24" t="s">
        <v>41</v>
      </c>
      <c r="B20" s="23" t="s">
        <v>42</v>
      </c>
      <c r="C20" s="30">
        <v>200</v>
      </c>
      <c r="D20" s="27">
        <v>0.54</v>
      </c>
      <c r="E20" s="27">
        <v>0.22</v>
      </c>
      <c r="F20" s="27">
        <v>18.71</v>
      </c>
      <c r="G20" s="27">
        <v>89.33</v>
      </c>
      <c r="H20" s="27">
        <v>0.01</v>
      </c>
      <c r="I20" s="30">
        <v>160</v>
      </c>
      <c r="J20" s="27">
        <v>130.72</v>
      </c>
      <c r="K20" s="27">
        <v>0.61</v>
      </c>
      <c r="L20" s="27">
        <v>9.93</v>
      </c>
      <c r="M20" s="27">
        <v>2.72</v>
      </c>
      <c r="N20" s="27">
        <v>2.72</v>
      </c>
      <c r="O20" s="27">
        <v>0.51</v>
      </c>
    </row>
    <row r="21" spans="1:15" ht="16.5" x14ac:dyDescent="0.25">
      <c r="A21" s="22"/>
      <c r="B21" s="23" t="s">
        <v>31</v>
      </c>
      <c r="C21" s="30">
        <v>40</v>
      </c>
      <c r="D21" s="27">
        <v>3.16</v>
      </c>
      <c r="E21" s="29">
        <v>0.4</v>
      </c>
      <c r="F21" s="27">
        <v>19.32</v>
      </c>
      <c r="G21" s="30">
        <v>94</v>
      </c>
      <c r="H21" s="27">
        <v>0.06</v>
      </c>
      <c r="I21" s="31"/>
      <c r="J21" s="31"/>
      <c r="K21" s="27">
        <v>0.52</v>
      </c>
      <c r="L21" s="29">
        <v>9.1999999999999993</v>
      </c>
      <c r="M21" s="29">
        <v>34.799999999999997</v>
      </c>
      <c r="N21" s="29">
        <v>13.2</v>
      </c>
      <c r="O21" s="29">
        <v>0.8</v>
      </c>
    </row>
    <row r="22" spans="1:15" ht="16.5" x14ac:dyDescent="0.25">
      <c r="A22" s="22"/>
      <c r="B22" s="23" t="s">
        <v>21</v>
      </c>
      <c r="C22" s="30">
        <v>50</v>
      </c>
      <c r="D22" s="29">
        <v>3.3</v>
      </c>
      <c r="E22" s="29">
        <v>0.6</v>
      </c>
      <c r="F22" s="27">
        <v>19.82</v>
      </c>
      <c r="G22" s="30">
        <v>99</v>
      </c>
      <c r="H22" s="27">
        <v>0.09</v>
      </c>
      <c r="I22" s="31"/>
      <c r="J22" s="31"/>
      <c r="K22" s="29">
        <v>0.7</v>
      </c>
      <c r="L22" s="29">
        <v>14.5</v>
      </c>
      <c r="M22" s="30">
        <v>75</v>
      </c>
      <c r="N22" s="29">
        <v>23.5</v>
      </c>
      <c r="O22" s="27">
        <v>1.95</v>
      </c>
    </row>
    <row r="23" spans="1:15" ht="16.5" x14ac:dyDescent="0.25">
      <c r="A23" s="32" t="s">
        <v>43</v>
      </c>
      <c r="B23" s="32"/>
      <c r="C23" s="28">
        <v>800</v>
      </c>
      <c r="D23" s="27">
        <v>35.17</v>
      </c>
      <c r="E23" s="27">
        <v>25.74</v>
      </c>
      <c r="F23" s="27">
        <v>103.25</v>
      </c>
      <c r="G23" s="27">
        <v>794.57</v>
      </c>
      <c r="H23" s="27">
        <v>0.49</v>
      </c>
      <c r="I23" s="27">
        <v>214.69</v>
      </c>
      <c r="J23" s="27">
        <v>1225.58</v>
      </c>
      <c r="K23" s="27">
        <v>5.29</v>
      </c>
      <c r="L23" s="27">
        <v>131.93</v>
      </c>
      <c r="M23" s="27">
        <v>471.17</v>
      </c>
      <c r="N23" s="27">
        <v>131.56</v>
      </c>
      <c r="O23" s="29">
        <v>6.2</v>
      </c>
    </row>
    <row r="24" spans="1:15" x14ac:dyDescent="0.25">
      <c r="A24" s="4"/>
      <c r="B24" s="13" t="s">
        <v>19</v>
      </c>
      <c r="C24" s="12">
        <f>SUM(C17:C23)</f>
        <v>1600</v>
      </c>
      <c r="D24" s="12">
        <f t="shared" ref="D24:O24" si="0">SUM(D17:D23)</f>
        <v>70.34</v>
      </c>
      <c r="E24" s="12">
        <f t="shared" si="0"/>
        <v>51.48</v>
      </c>
      <c r="F24" s="12">
        <f t="shared" si="0"/>
        <v>206.5</v>
      </c>
      <c r="G24" s="12">
        <f t="shared" si="0"/>
        <v>1589.14</v>
      </c>
      <c r="H24" s="12">
        <f t="shared" si="0"/>
        <v>0.98</v>
      </c>
      <c r="I24" s="12">
        <f t="shared" si="0"/>
        <v>429.38</v>
      </c>
      <c r="J24" s="12">
        <f t="shared" si="0"/>
        <v>2451.16</v>
      </c>
      <c r="K24" s="12">
        <f t="shared" si="0"/>
        <v>10.58</v>
      </c>
      <c r="L24" s="12">
        <f t="shared" si="0"/>
        <v>263.86</v>
      </c>
      <c r="M24" s="12">
        <f t="shared" si="0"/>
        <v>942.34</v>
      </c>
      <c r="N24" s="12">
        <f t="shared" si="0"/>
        <v>263.12</v>
      </c>
      <c r="O24" s="12">
        <f t="shared" si="0"/>
        <v>12.4</v>
      </c>
    </row>
  </sheetData>
  <mergeCells count="9">
    <mergeCell ref="L4:O4"/>
    <mergeCell ref="A4:A5"/>
    <mergeCell ref="B4:B5"/>
    <mergeCell ref="C4:C5"/>
    <mergeCell ref="A14:B14"/>
    <mergeCell ref="A23:B23"/>
    <mergeCell ref="D4:F4"/>
    <mergeCell ref="G4:G5"/>
    <mergeCell ref="H4:K4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Оля</dc:creator>
  <cp:lastModifiedBy>Пользователь Windows</cp:lastModifiedBy>
  <cp:lastPrinted>2021-11-28T12:32:20Z</cp:lastPrinted>
  <dcterms:created xsi:type="dcterms:W3CDTF">2020-08-27T16:51:11Z</dcterms:created>
  <dcterms:modified xsi:type="dcterms:W3CDTF">2024-04-12T10:33:48Z</dcterms:modified>
</cp:coreProperties>
</file>