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9440" windowHeight="9990"/>
  </bookViews>
  <sheets>
    <sheet name="День 5" sheetId="6" r:id="rId1"/>
    <sheet name="День 5 (2)" sheetId="7" r:id="rId2"/>
  </sheets>
  <calcPr calcId="144525" refMode="R1C1"/>
</workbook>
</file>

<file path=xl/calcChain.xml><?xml version="1.0" encoding="utf-8"?>
<calcChain xmlns="http://schemas.openxmlformats.org/spreadsheetml/2006/main">
  <c r="D12" i="7" l="1"/>
  <c r="E12" i="7"/>
  <c r="F12" i="7"/>
  <c r="G12" i="7"/>
  <c r="H12" i="7"/>
  <c r="I12" i="7"/>
  <c r="J12" i="7"/>
  <c r="K12" i="7"/>
  <c r="L12" i="7"/>
  <c r="M12" i="7"/>
  <c r="N12" i="7"/>
  <c r="O12" i="7"/>
  <c r="O22" i="7" l="1"/>
  <c r="N22" i="7"/>
  <c r="M22" i="7"/>
  <c r="L22" i="7"/>
  <c r="K22" i="7"/>
  <c r="J22" i="7"/>
  <c r="I22" i="7"/>
  <c r="H22" i="7"/>
  <c r="G22" i="7"/>
  <c r="F22" i="7"/>
  <c r="E22" i="7"/>
  <c r="D22" i="7"/>
  <c r="C22" i="7"/>
  <c r="C12" i="7"/>
  <c r="E22" i="6" l="1"/>
  <c r="C22" i="6"/>
  <c r="D22" i="6"/>
  <c r="F22" i="6"/>
  <c r="G22" i="6"/>
  <c r="H22" i="6"/>
  <c r="I22" i="6"/>
  <c r="J22" i="6"/>
  <c r="K22" i="6"/>
  <c r="L22" i="6"/>
  <c r="M22" i="6"/>
  <c r="N22" i="6"/>
  <c r="O22" i="6"/>
  <c r="M12" i="6" l="1"/>
  <c r="O12" i="6"/>
  <c r="K12" i="6"/>
  <c r="I12" i="6"/>
  <c r="G12" i="6"/>
  <c r="E12" i="6"/>
  <c r="N12" i="6"/>
  <c r="L12" i="6"/>
  <c r="J12" i="6"/>
  <c r="H12" i="6"/>
  <c r="F12" i="6"/>
  <c r="D12" i="6"/>
  <c r="C12" i="6"/>
</calcChain>
</file>

<file path=xl/sharedStrings.xml><?xml version="1.0" encoding="utf-8"?>
<sst xmlns="http://schemas.openxmlformats.org/spreadsheetml/2006/main" count="82" uniqueCount="40">
  <si>
    <t>№ рец.</t>
  </si>
  <si>
    <t>Прием пищи,
наименование
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</si>
  <si>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</si>
  <si>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</si>
  <si>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</si>
  <si>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</si>
  <si>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</si>
  <si>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</si>
  <si>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</si>
  <si>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</si>
  <si>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</si>
  <si>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</si>
  <si>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</si>
  <si>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</si>
  <si>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</si>
  <si>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</si>
  <si>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</si>
  <si>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</si>
  <si>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</si>
  <si>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Чай с сахаром</t>
  </si>
  <si>
    <t xml:space="preserve">Итого </t>
  </si>
  <si>
    <t xml:space="preserve">Обед    </t>
  </si>
  <si>
    <t>Хлеб ржано-пшеничный</t>
  </si>
  <si>
    <t>Пюре картофельное</t>
  </si>
  <si>
    <t>День 5 (пятница)</t>
  </si>
  <si>
    <t>Печень по-строгановски (свиная)</t>
  </si>
  <si>
    <t>ТК-54</t>
  </si>
  <si>
    <t>ТК-55</t>
  </si>
  <si>
    <t>ТК-46</t>
  </si>
  <si>
    <t>ТК-42</t>
  </si>
  <si>
    <t>ТК-26</t>
  </si>
  <si>
    <t>ТК-7</t>
  </si>
  <si>
    <t>ТК-19</t>
  </si>
  <si>
    <t>ТК-33</t>
  </si>
  <si>
    <t xml:space="preserve">Суп картофельный с макаронными изделиями, с курой </t>
  </si>
  <si>
    <t>ТК-48</t>
  </si>
  <si>
    <t>Кофейный напиток на молоке</t>
  </si>
  <si>
    <t xml:space="preserve">Хлеб из муки пшеничной </t>
  </si>
  <si>
    <t>Салат из белокачанной капусты</t>
  </si>
  <si>
    <t>Макаронные изделия отварные запеченые с сыром 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</si>
</sst>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/>
    <xf numFmtId="2" fontId="4" fillId="0" borderId="1" xfId="0" applyNumberFormat="1" applyFont="1" applyFill="1" applyBorder="1"/>
    <xf numFmtId="2" fontId="4" fillId="0" borderId="1" xfId="0" applyNumberFormat="1" applyFont="1" applyBorder="1" applyAlignment="1"/>
    <xf numFmtId="0" fontId="4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/>
    <xf numFmtId="2" fontId="2" fillId="0" borderId="1" xfId="0" applyNumberFormat="1" applyFont="1" applyFill="1" applyBorder="1" applyAlignment="1">
      <alignment wrapText="1"/>
    </xf>
    <xf numFmtId="0" fontId="0" fillId="0" borderId="0" xfId="0" applyFill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Border="1" applyAlignment="1"/>
    <xf numFmtId="2" fontId="5" fillId="0" borderId="5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2" fontId="4" fillId="0" borderId="1" xfId="0" applyNumberFormat="1" applyFont="1" applyFill="1" applyBorder="1" applyAlignment="1">
      <alignment wrapText="1"/>
    </xf>
    <xf numFmtId="2" fontId="9" fillId="0" borderId="1" xfId="0" applyNumberFormat="1" applyFont="1" applyFill="1" applyBorder="1" applyAlignment="1">
      <alignment wrapText="1"/>
    </xf>
    <xf numFmtId="2" fontId="9" fillId="0" borderId="1" xfId="0" applyNumberFormat="1" applyFont="1" applyFill="1" applyBorder="1" applyAlignment="1"/>
    <xf numFmtId="2" fontId="8" fillId="0" borderId="1" xfId="0" applyNumberFormat="1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2" fontId="13" fillId="0" borderId="1" xfId="0" applyNumberFormat="1" applyFont="1" applyFill="1" applyBorder="1" applyAlignment="1"/>
    <xf numFmtId="0" fontId="4" fillId="0" borderId="1" xfId="0" applyFont="1" applyBorder="1" applyAlignment="1">
      <alignment wrapText="1"/>
    </xf>
    <xf numFmtId="2" fontId="4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/>
    <xf numFmtId="2" fontId="7" fillId="0" borderId="1" xfId="0" applyNumberFormat="1" applyFont="1" applyBorder="1" applyAlignment="1"/>
    <xf numFmtId="2" fontId="7" fillId="0" borderId="1" xfId="0" applyNumberFormat="1" applyFont="1" applyFill="1" applyBorder="1" applyAlignment="1">
      <alignment wrapText="1"/>
    </xf>
    <xf numFmtId="0" fontId="14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2"/>
  <sheetViews>
    <sheetView tabSelected="1" workbookViewId="0">
      <selection activeCell="I28" sqref="I28"/>
    </sheetView>
  </sheetViews>
  <sheetFormatPr defaultRowHeight="15" x14ac:dyDescent="0.25"/>
  <cols>
    <col min="1" max="1" width="10.625" customWidth="1"/>
    <col min="2" max="2" width="28.625" customWidth="1"/>
    <col min="3" max="3" width="8.625" customWidth="1"/>
    <col min="4" max="4" width="6.625" customWidth="1"/>
    <col min="5" max="5" width="6.25" customWidth="1"/>
    <col min="6" max="6" width="6.75" customWidth="1"/>
    <col min="8" max="9" width="6.625" customWidth="1"/>
    <col min="10" max="10" width="7.875" customWidth="1"/>
    <col min="11" max="11" width="5.875" customWidth="1"/>
    <col min="12" max="12" width="7.125" customWidth="1"/>
    <col min="13" max="13" width="6.875" customWidth="1"/>
    <col min="14" max="14" width="7.25" customWidth="1"/>
    <col min="15" max="15" width="6.25" customWidth="1"/>
  </cols>
  <sheetData>
    <row r="2" spans="1:15" x14ac:dyDescent="0.25">
      <c r="A2" s="42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 x14ac:dyDescent="0.25">
      <c r="A4" s="54" t="s">
        <v>0</v>
      </c>
      <c r="B4" s="54" t="s">
        <v>1</v>
      </c>
      <c r="C4" s="54" t="s">
        <v>2</v>
      </c>
      <c r="D4" s="51" t="s">
        <v>3</v>
      </c>
      <c r="E4" s="52"/>
      <c r="F4" s="53"/>
      <c r="G4" s="54" t="s">
        <v>4</v>
      </c>
      <c r="H4" s="51" t="s">
        <v>5</v>
      </c>
      <c r="I4" s="52"/>
      <c r="J4" s="52"/>
      <c r="K4" s="53"/>
      <c r="L4" s="51" t="s">
        <v>6</v>
      </c>
      <c r="M4" s="52"/>
      <c r="N4" s="52"/>
      <c r="O4" s="53"/>
    </row>
    <row r="5" spans="1:15" ht="24" x14ac:dyDescent="0.25">
      <c r="A5" s="55"/>
      <c r="B5" s="55"/>
      <c r="C5" s="55"/>
      <c r="D5" s="3" t="s">
        <v>7</v>
      </c>
      <c r="E5" s="3" t="s">
        <v>8</v>
      </c>
      <c r="F5" s="3" t="s">
        <v>9</v>
      </c>
      <c r="G5" s="55"/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</row>
    <row r="6" spans="1:15" s="36" customFormat="1" ht="12.75" x14ac:dyDescent="0.2">
      <c r="A6" s="24">
        <v>1</v>
      </c>
      <c r="B6" s="24">
        <v>2</v>
      </c>
      <c r="C6" s="24">
        <v>3</v>
      </c>
      <c r="D6" s="24">
        <v>4</v>
      </c>
      <c r="E6" s="24">
        <v>5</v>
      </c>
      <c r="F6" s="24">
        <v>6</v>
      </c>
      <c r="G6" s="24">
        <v>7</v>
      </c>
      <c r="H6" s="24">
        <v>8</v>
      </c>
      <c r="I6" s="24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4">
        <v>15</v>
      </c>
    </row>
    <row r="7" spans="1:15" ht="17.25" customHeight="1" x14ac:dyDescent="0.25">
      <c r="A7" s="4"/>
      <c r="B7" s="37" t="s">
        <v>18</v>
      </c>
      <c r="C7" s="5"/>
      <c r="D7" s="6"/>
      <c r="E7" s="6"/>
      <c r="F7" s="6"/>
      <c r="G7" s="6"/>
      <c r="H7" s="7"/>
      <c r="I7" s="7"/>
      <c r="J7" s="7"/>
      <c r="K7" s="7"/>
      <c r="L7" s="7"/>
      <c r="M7" s="7"/>
      <c r="N7" s="7"/>
      <c r="O7" s="7"/>
    </row>
    <row r="8" spans="1:15" s="16" customFormat="1" ht="26.25" x14ac:dyDescent="0.25">
      <c r="A8" s="41" t="s">
        <v>30</v>
      </c>
      <c r="B8" s="13" t="s">
        <v>39</v>
      </c>
      <c r="C8" s="11">
        <v>260</v>
      </c>
      <c r="D8" s="11">
        <v>17.579999999999998</v>
      </c>
      <c r="E8" s="11">
        <v>12.03</v>
      </c>
      <c r="F8" s="11">
        <v>44.34</v>
      </c>
      <c r="G8" s="11">
        <v>434.72</v>
      </c>
      <c r="H8" s="11">
        <v>0.1</v>
      </c>
      <c r="I8" s="11">
        <v>0.28999999999999998</v>
      </c>
      <c r="J8" s="11">
        <v>166.6</v>
      </c>
      <c r="K8" s="11">
        <v>1.37</v>
      </c>
      <c r="L8" s="11">
        <v>383.76</v>
      </c>
      <c r="M8" s="11">
        <v>262.7</v>
      </c>
      <c r="N8" s="11">
        <v>26.42</v>
      </c>
      <c r="O8" s="11">
        <v>1.6</v>
      </c>
    </row>
    <row r="9" spans="1:15" x14ac:dyDescent="0.25">
      <c r="A9" s="24" t="s">
        <v>28</v>
      </c>
      <c r="B9" s="9" t="s">
        <v>19</v>
      </c>
      <c r="C9" s="10">
        <v>200</v>
      </c>
      <c r="D9" s="10">
        <v>0.53</v>
      </c>
      <c r="E9" s="10">
        <v>0</v>
      </c>
      <c r="F9" s="10">
        <v>9.4700000000000006</v>
      </c>
      <c r="G9" s="10">
        <v>60</v>
      </c>
      <c r="H9" s="10">
        <v>0</v>
      </c>
      <c r="I9" s="10">
        <v>0.03</v>
      </c>
      <c r="J9" s="10">
        <v>0</v>
      </c>
      <c r="K9" s="10">
        <v>0</v>
      </c>
      <c r="L9" s="10">
        <v>11.1</v>
      </c>
      <c r="M9" s="10">
        <v>2.8</v>
      </c>
      <c r="N9" s="10">
        <v>1.4</v>
      </c>
      <c r="O9" s="10">
        <v>0.28000000000000003</v>
      </c>
    </row>
    <row r="10" spans="1:15" x14ac:dyDescent="0.25">
      <c r="A10" s="40" t="s">
        <v>26</v>
      </c>
      <c r="B10" s="22" t="s">
        <v>37</v>
      </c>
      <c r="C10" s="29">
        <v>45</v>
      </c>
      <c r="D10" s="29">
        <v>3.38</v>
      </c>
      <c r="E10" s="15">
        <v>0.16</v>
      </c>
      <c r="F10" s="15">
        <v>23.13</v>
      </c>
      <c r="G10" s="15">
        <v>117.2</v>
      </c>
      <c r="H10" s="20">
        <v>0.05</v>
      </c>
      <c r="I10" s="20">
        <v>0</v>
      </c>
      <c r="J10" s="20">
        <v>0</v>
      </c>
      <c r="K10" s="20">
        <v>0.6</v>
      </c>
      <c r="L10" s="20">
        <v>10.6</v>
      </c>
      <c r="M10" s="20">
        <v>0</v>
      </c>
      <c r="N10" s="20">
        <v>5.85</v>
      </c>
      <c r="O10" s="20">
        <v>0.54</v>
      </c>
    </row>
    <row r="11" spans="1:15" x14ac:dyDescent="0.25">
      <c r="A11" s="40"/>
      <c r="B11" s="23"/>
      <c r="C11" s="43"/>
      <c r="D11" s="31"/>
      <c r="E11" s="31"/>
      <c r="F11" s="31"/>
      <c r="G11" s="31"/>
      <c r="H11" s="30"/>
      <c r="I11" s="30"/>
      <c r="J11" s="30"/>
      <c r="K11" s="30"/>
      <c r="L11" s="30"/>
      <c r="M11" s="30"/>
      <c r="N11" s="30"/>
      <c r="O11" s="30"/>
    </row>
    <row r="12" spans="1:15" x14ac:dyDescent="0.25">
      <c r="A12" s="18"/>
      <c r="B12" s="38" t="s">
        <v>20</v>
      </c>
      <c r="C12" s="34">
        <f>C8+C9+C10+C11</f>
        <v>505</v>
      </c>
      <c r="D12" s="34">
        <f t="shared" ref="D12:O12" si="0">D8+D9+D10+D11</f>
        <v>21.49</v>
      </c>
      <c r="E12" s="21">
        <f t="shared" si="0"/>
        <v>12.19</v>
      </c>
      <c r="F12" s="21">
        <f t="shared" si="0"/>
        <v>76.94</v>
      </c>
      <c r="G12" s="21">
        <f t="shared" si="0"/>
        <v>611.92000000000007</v>
      </c>
      <c r="H12" s="21">
        <f t="shared" si="0"/>
        <v>0.15000000000000002</v>
      </c>
      <c r="I12" s="21">
        <f t="shared" si="0"/>
        <v>0.31999999999999995</v>
      </c>
      <c r="J12" s="21">
        <f t="shared" si="0"/>
        <v>166.6</v>
      </c>
      <c r="K12" s="21">
        <f t="shared" si="0"/>
        <v>1.9700000000000002</v>
      </c>
      <c r="L12" s="21">
        <f t="shared" si="0"/>
        <v>405.46000000000004</v>
      </c>
      <c r="M12" s="21">
        <f t="shared" si="0"/>
        <v>265.5</v>
      </c>
      <c r="N12" s="21">
        <f t="shared" si="0"/>
        <v>33.67</v>
      </c>
      <c r="O12" s="21">
        <f t="shared" si="0"/>
        <v>2.42</v>
      </c>
    </row>
    <row r="13" spans="1:15" x14ac:dyDescent="0.25">
      <c r="A13" s="36"/>
      <c r="B13" s="36"/>
      <c r="C13" s="36"/>
      <c r="D13" s="36"/>
    </row>
    <row r="14" spans="1:15" x14ac:dyDescent="0.25">
      <c r="A14" s="17"/>
      <c r="B14" s="33" t="s">
        <v>21</v>
      </c>
      <c r="C14" s="26"/>
      <c r="D14" s="25"/>
      <c r="E14" s="25"/>
      <c r="F14" s="25"/>
      <c r="G14" s="25"/>
      <c r="H14" s="27"/>
      <c r="I14" s="28"/>
      <c r="J14" s="28"/>
      <c r="K14" s="28"/>
      <c r="L14" s="28"/>
      <c r="M14" s="28"/>
      <c r="N14" s="28"/>
      <c r="O14" s="28"/>
    </row>
    <row r="15" spans="1:15" x14ac:dyDescent="0.25">
      <c r="A15" s="39" t="s">
        <v>31</v>
      </c>
      <c r="B15" s="44" t="s">
        <v>38</v>
      </c>
      <c r="C15" s="47">
        <v>60</v>
      </c>
      <c r="D15" s="45">
        <v>0.85</v>
      </c>
      <c r="E15" s="45">
        <v>3.05</v>
      </c>
      <c r="F15" s="45">
        <v>5.41</v>
      </c>
      <c r="G15" s="45">
        <v>52.44</v>
      </c>
      <c r="H15" s="45">
        <v>0.02</v>
      </c>
      <c r="I15" s="45">
        <v>19.47</v>
      </c>
      <c r="J15" s="45">
        <v>0</v>
      </c>
      <c r="K15" s="45">
        <v>0.7</v>
      </c>
      <c r="L15" s="45">
        <v>26.8</v>
      </c>
      <c r="M15" s="45">
        <v>14.83</v>
      </c>
      <c r="N15" s="45">
        <v>7.9</v>
      </c>
      <c r="O15" s="45">
        <v>0.32</v>
      </c>
    </row>
    <row r="16" spans="1:15" ht="26.25" x14ac:dyDescent="0.25">
      <c r="A16" s="41" t="s">
        <v>32</v>
      </c>
      <c r="B16" s="13" t="s">
        <v>34</v>
      </c>
      <c r="C16" s="11">
        <v>200</v>
      </c>
      <c r="D16" s="11">
        <v>2.1800000000000002</v>
      </c>
      <c r="E16" s="11">
        <v>7.24</v>
      </c>
      <c r="F16" s="11">
        <v>16.36</v>
      </c>
      <c r="G16" s="11">
        <v>94.32</v>
      </c>
      <c r="H16" s="11">
        <v>0.12</v>
      </c>
      <c r="I16" s="11">
        <v>6.6</v>
      </c>
      <c r="J16" s="11">
        <v>0</v>
      </c>
      <c r="K16" s="11">
        <v>0.98</v>
      </c>
      <c r="L16" s="11">
        <v>12.16</v>
      </c>
      <c r="M16" s="11">
        <v>50.84</v>
      </c>
      <c r="N16" s="11">
        <v>19.239999999999998</v>
      </c>
      <c r="O16" s="11">
        <v>0.78</v>
      </c>
    </row>
    <row r="17" spans="1:15" x14ac:dyDescent="0.25">
      <c r="A17" s="41" t="s">
        <v>33</v>
      </c>
      <c r="B17" s="13" t="s">
        <v>25</v>
      </c>
      <c r="C17" s="11">
        <v>100</v>
      </c>
      <c r="D17" s="11">
        <v>24.33</v>
      </c>
      <c r="E17" s="11">
        <v>16.5</v>
      </c>
      <c r="F17" s="11">
        <v>2.83</v>
      </c>
      <c r="G17" s="11">
        <v>367.5</v>
      </c>
      <c r="H17" s="11">
        <v>0.23</v>
      </c>
      <c r="I17" s="11">
        <v>10.92</v>
      </c>
      <c r="J17" s="11">
        <v>2063.1999999999998</v>
      </c>
      <c r="K17" s="11">
        <v>2.46</v>
      </c>
      <c r="L17" s="11">
        <v>20.010000000000002</v>
      </c>
      <c r="M17" s="11">
        <v>210.01</v>
      </c>
      <c r="N17" s="11">
        <v>15.66</v>
      </c>
      <c r="O17" s="11">
        <v>8.56</v>
      </c>
    </row>
    <row r="18" spans="1:15" x14ac:dyDescent="0.25">
      <c r="A18" s="39" t="s">
        <v>29</v>
      </c>
      <c r="B18" s="44" t="s">
        <v>23</v>
      </c>
      <c r="C18" s="48">
        <v>200</v>
      </c>
      <c r="D18" s="19">
        <v>4.08</v>
      </c>
      <c r="E18" s="19">
        <v>6.04</v>
      </c>
      <c r="F18" s="19">
        <v>27.26</v>
      </c>
      <c r="G18" s="19">
        <v>183</v>
      </c>
      <c r="H18" s="19">
        <v>0.18</v>
      </c>
      <c r="I18" s="12">
        <v>24.22</v>
      </c>
      <c r="J18" s="12">
        <v>34</v>
      </c>
      <c r="K18" s="12">
        <v>0.15</v>
      </c>
      <c r="L18" s="12">
        <v>49.3</v>
      </c>
      <c r="M18" s="12">
        <v>115.46</v>
      </c>
      <c r="N18" s="12">
        <v>37</v>
      </c>
      <c r="O18" s="12">
        <v>1.34</v>
      </c>
    </row>
    <row r="19" spans="1:15" x14ac:dyDescent="0.25">
      <c r="A19" s="46" t="s">
        <v>35</v>
      </c>
      <c r="B19" s="44" t="s">
        <v>36</v>
      </c>
      <c r="C19" s="45">
        <v>200</v>
      </c>
      <c r="D19" s="45">
        <v>3.17</v>
      </c>
      <c r="E19" s="45">
        <v>2.68</v>
      </c>
      <c r="F19" s="45">
        <v>15.95</v>
      </c>
      <c r="G19" s="45">
        <v>100.6</v>
      </c>
      <c r="H19" s="45">
        <v>0.04</v>
      </c>
      <c r="I19" s="45">
        <v>1.3</v>
      </c>
      <c r="J19" s="45">
        <v>22.22</v>
      </c>
      <c r="K19" s="45">
        <v>0</v>
      </c>
      <c r="L19" s="45">
        <v>125.78</v>
      </c>
      <c r="M19" s="45">
        <v>90</v>
      </c>
      <c r="N19" s="45">
        <v>14</v>
      </c>
      <c r="O19" s="45">
        <v>0.13</v>
      </c>
    </row>
    <row r="20" spans="1:15" x14ac:dyDescent="0.25">
      <c r="A20" s="40" t="s">
        <v>27</v>
      </c>
      <c r="B20" s="22" t="s">
        <v>22</v>
      </c>
      <c r="C20" s="49">
        <v>60</v>
      </c>
      <c r="D20" s="29">
        <v>3.36</v>
      </c>
      <c r="E20" s="29">
        <v>0.66</v>
      </c>
      <c r="F20" s="29">
        <v>29.64</v>
      </c>
      <c r="G20" s="29">
        <v>139.19999999999999</v>
      </c>
      <c r="H20" s="30">
        <v>7.0000000000000007E-2</v>
      </c>
      <c r="I20" s="30">
        <v>0</v>
      </c>
      <c r="J20" s="30">
        <v>0</v>
      </c>
      <c r="K20" s="30">
        <v>0.27</v>
      </c>
      <c r="L20" s="30">
        <v>150</v>
      </c>
      <c r="M20" s="30">
        <v>0</v>
      </c>
      <c r="N20" s="30">
        <v>15</v>
      </c>
      <c r="O20" s="30">
        <v>1.86</v>
      </c>
    </row>
    <row r="21" spans="1:15" x14ac:dyDescent="0.25">
      <c r="A21" s="40"/>
      <c r="B21" s="23"/>
      <c r="C21" s="14"/>
      <c r="D21" s="31"/>
      <c r="E21" s="31"/>
      <c r="F21" s="31"/>
      <c r="G21" s="31"/>
      <c r="H21" s="30"/>
      <c r="I21" s="30"/>
      <c r="J21" s="30"/>
      <c r="K21" s="30"/>
      <c r="L21" s="30"/>
      <c r="M21" s="30"/>
      <c r="N21" s="30"/>
      <c r="O21" s="30"/>
    </row>
    <row r="22" spans="1:15" x14ac:dyDescent="0.25">
      <c r="A22" s="8"/>
      <c r="B22" s="35" t="s">
        <v>20</v>
      </c>
      <c r="C22" s="32">
        <f t="shared" ref="C22:O22" si="1">C15+C16+C17+C18+C20+C21+C19</f>
        <v>820</v>
      </c>
      <c r="D22" s="32">
        <f t="shared" si="1"/>
        <v>37.97</v>
      </c>
      <c r="E22" s="32">
        <f t="shared" si="1"/>
        <v>36.169999999999995</v>
      </c>
      <c r="F22" s="32">
        <f t="shared" si="1"/>
        <v>97.45</v>
      </c>
      <c r="G22" s="32">
        <f t="shared" si="1"/>
        <v>937.06000000000006</v>
      </c>
      <c r="H22" s="32">
        <f t="shared" si="1"/>
        <v>0.66000000000000014</v>
      </c>
      <c r="I22" s="32">
        <f t="shared" si="1"/>
        <v>62.51</v>
      </c>
      <c r="J22" s="32">
        <f t="shared" si="1"/>
        <v>2119.4199999999996</v>
      </c>
      <c r="K22" s="32">
        <f t="shared" si="1"/>
        <v>4.5600000000000005</v>
      </c>
      <c r="L22" s="32">
        <f t="shared" si="1"/>
        <v>384.04999999999995</v>
      </c>
      <c r="M22" s="32">
        <f t="shared" si="1"/>
        <v>481.14</v>
      </c>
      <c r="N22" s="32">
        <f t="shared" si="1"/>
        <v>108.8</v>
      </c>
      <c r="O22" s="32">
        <f t="shared" si="1"/>
        <v>12.99</v>
      </c>
    </row>
  </sheetData>
  <mergeCells count="7">
    <mergeCell ref="D4:F4"/>
    <mergeCell ref="G4:G5"/>
    <mergeCell ref="H4:K4"/>
    <mergeCell ref="L4:O4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4"/>
  <sheetViews>
    <sheetView workbookViewId="0">
      <selection activeCell="B8" sqref="B8:O8"/>
    </sheetView>
  </sheetViews>
  <sheetFormatPr defaultRowHeight="15" x14ac:dyDescent="0.25"/>
  <cols>
    <col min="1" max="1" width="10.625" customWidth="1"/>
    <col min="2" max="2" width="28.625" customWidth="1"/>
    <col min="3" max="3" width="8.625" customWidth="1"/>
    <col min="4" max="4" width="6.625" customWidth="1"/>
    <col min="5" max="5" width="6.25" customWidth="1"/>
    <col min="6" max="6" width="6.75" customWidth="1"/>
    <col min="8" max="9" width="6.625" customWidth="1"/>
    <col min="10" max="10" width="7.875" customWidth="1"/>
    <col min="11" max="11" width="5.875" customWidth="1"/>
    <col min="12" max="12" width="7.125" customWidth="1"/>
    <col min="13" max="13" width="6.875" customWidth="1"/>
    <col min="14" max="14" width="7.25" customWidth="1"/>
    <col min="15" max="15" width="6.25" customWidth="1"/>
  </cols>
  <sheetData>
    <row r="2" spans="1:15" x14ac:dyDescent="0.25">
      <c r="A2" s="42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 x14ac:dyDescent="0.25">
      <c r="A4" s="54" t="s">
        <v>0</v>
      </c>
      <c r="B4" s="54" t="s">
        <v>1</v>
      </c>
      <c r="C4" s="54" t="s">
        <v>2</v>
      </c>
      <c r="D4" s="51" t="s">
        <v>3</v>
      </c>
      <c r="E4" s="52"/>
      <c r="F4" s="53"/>
      <c r="G4" s="54" t="s">
        <v>4</v>
      </c>
      <c r="H4" s="51" t="s">
        <v>5</v>
      </c>
      <c r="I4" s="52"/>
      <c r="J4" s="52"/>
      <c r="K4" s="53"/>
      <c r="L4" s="51" t="s">
        <v>6</v>
      </c>
      <c r="M4" s="52"/>
      <c r="N4" s="52"/>
      <c r="O4" s="53"/>
    </row>
    <row r="5" spans="1:15" ht="24" x14ac:dyDescent="0.25">
      <c r="A5" s="55"/>
      <c r="B5" s="55"/>
      <c r="C5" s="55"/>
      <c r="D5" s="3" t="s">
        <v>7</v>
      </c>
      <c r="E5" s="3" t="s">
        <v>8</v>
      </c>
      <c r="F5" s="3" t="s">
        <v>9</v>
      </c>
      <c r="G5" s="55"/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</row>
    <row r="6" spans="1:15" s="36" customFormat="1" ht="12.75" x14ac:dyDescent="0.2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  <c r="I6" s="46">
        <v>9</v>
      </c>
      <c r="J6" s="46">
        <v>10</v>
      </c>
      <c r="K6" s="46">
        <v>11</v>
      </c>
      <c r="L6" s="46">
        <v>12</v>
      </c>
      <c r="M6" s="46">
        <v>13</v>
      </c>
      <c r="N6" s="46">
        <v>14</v>
      </c>
      <c r="O6" s="46">
        <v>15</v>
      </c>
    </row>
    <row r="7" spans="1:15" ht="17.25" customHeight="1" x14ac:dyDescent="0.25">
      <c r="A7" s="4"/>
      <c r="B7" s="37" t="s">
        <v>18</v>
      </c>
      <c r="C7" s="5"/>
      <c r="D7" s="6"/>
      <c r="E7" s="6"/>
      <c r="F7" s="6"/>
      <c r="G7" s="6"/>
      <c r="H7" s="7"/>
      <c r="I7" s="7"/>
      <c r="J7" s="7"/>
      <c r="K7" s="7"/>
      <c r="L7" s="7"/>
      <c r="M7" s="7"/>
      <c r="N7" s="7"/>
      <c r="O7" s="7"/>
    </row>
    <row r="8" spans="1:15" s="16" customFormat="1" ht="26.25" x14ac:dyDescent="0.25">
      <c r="A8" s="41" t="s">
        <v>30</v>
      </c>
      <c r="B8" s="13" t="s">
        <v>39</v>
      </c>
      <c r="C8" s="11">
        <v>260</v>
      </c>
      <c r="D8" s="11">
        <v>17.579999999999998</v>
      </c>
      <c r="E8" s="11">
        <v>12.03</v>
      </c>
      <c r="F8" s="11">
        <v>44.34</v>
      </c>
      <c r="G8" s="11">
        <v>434.72</v>
      </c>
      <c r="H8" s="11">
        <v>0.1</v>
      </c>
      <c r="I8" s="11">
        <v>0.28999999999999998</v>
      </c>
      <c r="J8" s="11">
        <v>166.6</v>
      </c>
      <c r="K8" s="11">
        <v>1.37</v>
      </c>
      <c r="L8" s="11">
        <v>383.76</v>
      </c>
      <c r="M8" s="11">
        <v>262.7</v>
      </c>
      <c r="N8" s="11">
        <v>26.42</v>
      </c>
      <c r="O8" s="11">
        <v>1.6</v>
      </c>
    </row>
    <row r="9" spans="1:15" x14ac:dyDescent="0.25">
      <c r="A9" s="46" t="s">
        <v>28</v>
      </c>
      <c r="B9" s="44" t="s">
        <v>19</v>
      </c>
      <c r="C9" s="45">
        <v>200</v>
      </c>
      <c r="D9" s="45">
        <v>0.53</v>
      </c>
      <c r="E9" s="45">
        <v>0</v>
      </c>
      <c r="F9" s="45">
        <v>9.4700000000000006</v>
      </c>
      <c r="G9" s="45">
        <v>60</v>
      </c>
      <c r="H9" s="45">
        <v>0</v>
      </c>
      <c r="I9" s="45">
        <v>0.03</v>
      </c>
      <c r="J9" s="45">
        <v>0</v>
      </c>
      <c r="K9" s="45">
        <v>0</v>
      </c>
      <c r="L9" s="45">
        <v>11.1</v>
      </c>
      <c r="M9" s="45">
        <v>2.8</v>
      </c>
      <c r="N9" s="45">
        <v>1.4</v>
      </c>
      <c r="O9" s="45">
        <v>0.28000000000000003</v>
      </c>
    </row>
    <row r="10" spans="1:15" x14ac:dyDescent="0.25">
      <c r="A10" s="40" t="s">
        <v>26</v>
      </c>
      <c r="B10" s="22" t="s">
        <v>37</v>
      </c>
      <c r="C10" s="29">
        <v>45</v>
      </c>
      <c r="D10" s="29">
        <v>3.38</v>
      </c>
      <c r="E10" s="15">
        <v>0.16</v>
      </c>
      <c r="F10" s="15">
        <v>23.13</v>
      </c>
      <c r="G10" s="15">
        <v>117.2</v>
      </c>
      <c r="H10" s="20">
        <v>0.05</v>
      </c>
      <c r="I10" s="20">
        <v>0</v>
      </c>
      <c r="J10" s="20">
        <v>0</v>
      </c>
      <c r="K10" s="20">
        <v>0.6</v>
      </c>
      <c r="L10" s="20">
        <v>10.6</v>
      </c>
      <c r="M10" s="20">
        <v>0</v>
      </c>
      <c r="N10" s="20">
        <v>5.85</v>
      </c>
      <c r="O10" s="20">
        <v>0.54</v>
      </c>
    </row>
    <row r="11" spans="1:15" x14ac:dyDescent="0.25">
      <c r="A11" s="40"/>
      <c r="B11" s="23"/>
      <c r="C11" s="43"/>
      <c r="D11" s="31"/>
      <c r="E11" s="31"/>
      <c r="F11" s="31"/>
      <c r="G11" s="31"/>
      <c r="H11" s="30"/>
      <c r="I11" s="30"/>
      <c r="J11" s="30"/>
      <c r="K11" s="30"/>
      <c r="L11" s="30"/>
      <c r="M11" s="30"/>
      <c r="N11" s="30"/>
      <c r="O11" s="30"/>
    </row>
    <row r="12" spans="1:15" x14ac:dyDescent="0.25">
      <c r="A12" s="18"/>
      <c r="B12" s="38" t="s">
        <v>20</v>
      </c>
      <c r="C12" s="34">
        <f>C8+C9+C10+C11</f>
        <v>505</v>
      </c>
      <c r="D12" s="34">
        <f t="shared" ref="D12:O12" si="0">D8+D9+D10+D11</f>
        <v>21.49</v>
      </c>
      <c r="E12" s="34">
        <f t="shared" si="0"/>
        <v>12.19</v>
      </c>
      <c r="F12" s="34">
        <f t="shared" si="0"/>
        <v>76.94</v>
      </c>
      <c r="G12" s="34">
        <f t="shared" si="0"/>
        <v>611.92000000000007</v>
      </c>
      <c r="H12" s="34">
        <f t="shared" si="0"/>
        <v>0.15000000000000002</v>
      </c>
      <c r="I12" s="34">
        <f t="shared" si="0"/>
        <v>0.31999999999999995</v>
      </c>
      <c r="J12" s="34">
        <f t="shared" si="0"/>
        <v>166.6</v>
      </c>
      <c r="K12" s="34">
        <f t="shared" si="0"/>
        <v>1.9700000000000002</v>
      </c>
      <c r="L12" s="34">
        <f t="shared" si="0"/>
        <v>405.46000000000004</v>
      </c>
      <c r="M12" s="34">
        <f t="shared" si="0"/>
        <v>265.5</v>
      </c>
      <c r="N12" s="34">
        <f t="shared" si="0"/>
        <v>33.67</v>
      </c>
      <c r="O12" s="34">
        <f t="shared" si="0"/>
        <v>2.42</v>
      </c>
    </row>
    <row r="13" spans="1:15" x14ac:dyDescent="0.25">
      <c r="A13" s="36"/>
      <c r="B13" s="36"/>
      <c r="C13" s="36"/>
      <c r="D13" s="36"/>
    </row>
    <row r="14" spans="1:15" x14ac:dyDescent="0.25">
      <c r="A14" s="17"/>
      <c r="B14" s="33" t="s">
        <v>21</v>
      </c>
      <c r="C14" s="26"/>
      <c r="D14" s="25"/>
      <c r="E14" s="25"/>
      <c r="F14" s="25"/>
      <c r="G14" s="25"/>
      <c r="H14" s="27"/>
      <c r="I14" s="28"/>
      <c r="J14" s="28"/>
      <c r="K14" s="28"/>
      <c r="L14" s="28"/>
      <c r="M14" s="28"/>
      <c r="N14" s="28"/>
      <c r="O14" s="28"/>
    </row>
    <row r="15" spans="1:15" x14ac:dyDescent="0.25">
      <c r="A15" s="39" t="s">
        <v>31</v>
      </c>
      <c r="B15" s="44" t="s">
        <v>38</v>
      </c>
      <c r="C15" s="47">
        <v>60</v>
      </c>
      <c r="D15" s="45">
        <v>0.85</v>
      </c>
      <c r="E15" s="45">
        <v>3.05</v>
      </c>
      <c r="F15" s="45">
        <v>5.41</v>
      </c>
      <c r="G15" s="45">
        <v>52.44</v>
      </c>
      <c r="H15" s="45">
        <v>0.02</v>
      </c>
      <c r="I15" s="45">
        <v>19.47</v>
      </c>
      <c r="J15" s="45">
        <v>0</v>
      </c>
      <c r="K15" s="45">
        <v>0.7</v>
      </c>
      <c r="L15" s="45">
        <v>26.8</v>
      </c>
      <c r="M15" s="45">
        <v>14.83</v>
      </c>
      <c r="N15" s="45">
        <v>7.9</v>
      </c>
      <c r="O15" s="45">
        <v>0.32</v>
      </c>
    </row>
    <row r="16" spans="1:15" ht="26.25" x14ac:dyDescent="0.25">
      <c r="A16" s="41" t="s">
        <v>32</v>
      </c>
      <c r="B16" s="13" t="s">
        <v>34</v>
      </c>
      <c r="C16" s="11">
        <v>200</v>
      </c>
      <c r="D16" s="11">
        <v>2.1800000000000002</v>
      </c>
      <c r="E16" s="11">
        <v>7.24</v>
      </c>
      <c r="F16" s="11">
        <v>16.36</v>
      </c>
      <c r="G16" s="11">
        <v>94.32</v>
      </c>
      <c r="H16" s="11">
        <v>0.12</v>
      </c>
      <c r="I16" s="11">
        <v>6.6</v>
      </c>
      <c r="J16" s="11">
        <v>0</v>
      </c>
      <c r="K16" s="11">
        <v>0.98</v>
      </c>
      <c r="L16" s="11">
        <v>12.16</v>
      </c>
      <c r="M16" s="11">
        <v>50.84</v>
      </c>
      <c r="N16" s="11">
        <v>19.239999999999998</v>
      </c>
      <c r="O16" s="11">
        <v>0.78</v>
      </c>
    </row>
    <row r="17" spans="1:15" x14ac:dyDescent="0.25">
      <c r="A17" s="41" t="s">
        <v>33</v>
      </c>
      <c r="B17" s="13" t="s">
        <v>25</v>
      </c>
      <c r="C17" s="11">
        <v>100</v>
      </c>
      <c r="D17" s="11">
        <v>24.33</v>
      </c>
      <c r="E17" s="11">
        <v>16.5</v>
      </c>
      <c r="F17" s="11">
        <v>2.83</v>
      </c>
      <c r="G17" s="11">
        <v>367.5</v>
      </c>
      <c r="H17" s="11">
        <v>0.23</v>
      </c>
      <c r="I17" s="11">
        <v>10.92</v>
      </c>
      <c r="J17" s="11">
        <v>2063.1999999999998</v>
      </c>
      <c r="K17" s="11">
        <v>2.46</v>
      </c>
      <c r="L17" s="11">
        <v>20.010000000000002</v>
      </c>
      <c r="M17" s="11">
        <v>210.01</v>
      </c>
      <c r="N17" s="11">
        <v>15.66</v>
      </c>
      <c r="O17" s="11">
        <v>8.56</v>
      </c>
    </row>
    <row r="18" spans="1:15" x14ac:dyDescent="0.25">
      <c r="A18" s="39" t="s">
        <v>29</v>
      </c>
      <c r="B18" s="44" t="s">
        <v>23</v>
      </c>
      <c r="C18" s="48">
        <v>200</v>
      </c>
      <c r="D18" s="19">
        <v>4.08</v>
      </c>
      <c r="E18" s="19">
        <v>6.04</v>
      </c>
      <c r="F18" s="19">
        <v>27.26</v>
      </c>
      <c r="G18" s="19">
        <v>183</v>
      </c>
      <c r="H18" s="19">
        <v>0.18</v>
      </c>
      <c r="I18" s="12">
        <v>24.22</v>
      </c>
      <c r="J18" s="12">
        <v>34</v>
      </c>
      <c r="K18" s="12">
        <v>0.15</v>
      </c>
      <c r="L18" s="12">
        <v>49.3</v>
      </c>
      <c r="M18" s="12">
        <v>115.46</v>
      </c>
      <c r="N18" s="12">
        <v>37</v>
      </c>
      <c r="O18" s="12">
        <v>1.34</v>
      </c>
    </row>
    <row r="19" spans="1:15" x14ac:dyDescent="0.25">
      <c r="A19" s="46" t="s">
        <v>35</v>
      </c>
      <c r="B19" s="44" t="s">
        <v>36</v>
      </c>
      <c r="C19" s="45">
        <v>200</v>
      </c>
      <c r="D19" s="45">
        <v>3.17</v>
      </c>
      <c r="E19" s="45">
        <v>2.68</v>
      </c>
      <c r="F19" s="45">
        <v>15.95</v>
      </c>
      <c r="G19" s="45">
        <v>100.6</v>
      </c>
      <c r="H19" s="45">
        <v>0.04</v>
      </c>
      <c r="I19" s="45">
        <v>1.3</v>
      </c>
      <c r="J19" s="45">
        <v>22.22</v>
      </c>
      <c r="K19" s="45">
        <v>0</v>
      </c>
      <c r="L19" s="45">
        <v>125.78</v>
      </c>
      <c r="M19" s="45">
        <v>90</v>
      </c>
      <c r="N19" s="45">
        <v>14</v>
      </c>
      <c r="O19" s="45">
        <v>0.13</v>
      </c>
    </row>
    <row r="20" spans="1:15" x14ac:dyDescent="0.25">
      <c r="A20" s="40" t="s">
        <v>27</v>
      </c>
      <c r="B20" s="22" t="s">
        <v>22</v>
      </c>
      <c r="C20" s="49">
        <v>60</v>
      </c>
      <c r="D20" s="29">
        <v>3.36</v>
      </c>
      <c r="E20" s="29">
        <v>0.66</v>
      </c>
      <c r="F20" s="29">
        <v>29.64</v>
      </c>
      <c r="G20" s="29">
        <v>139.19999999999999</v>
      </c>
      <c r="H20" s="30">
        <v>7.0000000000000007E-2</v>
      </c>
      <c r="I20" s="30">
        <v>0</v>
      </c>
      <c r="J20" s="30">
        <v>0</v>
      </c>
      <c r="K20" s="30">
        <v>0.27</v>
      </c>
      <c r="L20" s="30">
        <v>150</v>
      </c>
      <c r="M20" s="30">
        <v>0</v>
      </c>
      <c r="N20" s="30">
        <v>15</v>
      </c>
      <c r="O20" s="30">
        <v>1.86</v>
      </c>
    </row>
    <row r="21" spans="1:15" x14ac:dyDescent="0.25">
      <c r="A21" s="40"/>
      <c r="B21" s="23"/>
      <c r="C21" s="14"/>
      <c r="D21" s="31"/>
      <c r="E21" s="31"/>
      <c r="F21" s="31"/>
      <c r="G21" s="31"/>
      <c r="H21" s="30"/>
      <c r="I21" s="30"/>
      <c r="J21" s="30"/>
      <c r="K21" s="30"/>
      <c r="L21" s="30"/>
      <c r="M21" s="30"/>
      <c r="N21" s="30"/>
      <c r="O21" s="30"/>
    </row>
    <row r="22" spans="1:15" x14ac:dyDescent="0.25">
      <c r="A22" s="8"/>
      <c r="B22" s="35" t="s">
        <v>20</v>
      </c>
      <c r="C22" s="32">
        <f t="shared" ref="C22:O22" si="1">C15+C16+C17+C18+C20+C21+C19</f>
        <v>820</v>
      </c>
      <c r="D22" s="32">
        <f t="shared" si="1"/>
        <v>37.97</v>
      </c>
      <c r="E22" s="32">
        <f t="shared" si="1"/>
        <v>36.169999999999995</v>
      </c>
      <c r="F22" s="32">
        <f t="shared" si="1"/>
        <v>97.45</v>
      </c>
      <c r="G22" s="32">
        <f t="shared" si="1"/>
        <v>937.06000000000006</v>
      </c>
      <c r="H22" s="32">
        <f t="shared" si="1"/>
        <v>0.66000000000000014</v>
      </c>
      <c r="I22" s="32">
        <f t="shared" si="1"/>
        <v>62.51</v>
      </c>
      <c r="J22" s="32">
        <f t="shared" si="1"/>
        <v>2119.4199999999996</v>
      </c>
      <c r="K22" s="32">
        <f t="shared" si="1"/>
        <v>4.5600000000000005</v>
      </c>
      <c r="L22" s="32">
        <f t="shared" si="1"/>
        <v>384.04999999999995</v>
      </c>
      <c r="M22" s="32">
        <f t="shared" si="1"/>
        <v>481.14</v>
      </c>
      <c r="N22" s="32">
        <f t="shared" si="1"/>
        <v>108.8</v>
      </c>
      <c r="O22" s="32">
        <f t="shared" si="1"/>
        <v>12.99</v>
      </c>
    </row>
    <row r="24" spans="1:15" x14ac:dyDescent="0.25">
      <c r="D24" s="50">
        <v>54.06</v>
      </c>
      <c r="E24" s="50">
        <v>44.66</v>
      </c>
      <c r="F24" s="50">
        <v>160.75</v>
      </c>
      <c r="G24" s="50">
        <v>1415.22</v>
      </c>
      <c r="H24" s="50">
        <v>0.78</v>
      </c>
      <c r="I24" s="50">
        <v>62.74</v>
      </c>
      <c r="J24" s="50">
        <v>2234.7600000000002</v>
      </c>
      <c r="K24" s="50">
        <v>6.12</v>
      </c>
      <c r="L24" s="50">
        <v>671.43</v>
      </c>
      <c r="M24" s="50">
        <v>665.81</v>
      </c>
      <c r="N24" s="50">
        <v>134.34</v>
      </c>
      <c r="O24" s="50">
        <v>14.92</v>
      </c>
    </row>
  </sheetData>
  <mergeCells count="7">
    <mergeCell ref="L4:O4"/>
    <mergeCell ref="A4:A5"/>
    <mergeCell ref="B4:B5"/>
    <mergeCell ref="C4:C5"/>
    <mergeCell ref="D4:F4"/>
    <mergeCell ref="G4:G5"/>
    <mergeCell ref="H4:K4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День 5</vt:lpstr>
      <vt:lpstr>День 5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cp:lastModifiedBy>Пользователь Windows</cp:lastModifiedBy>
  <cp:lastPrinted>2021-11-28T12:39:45Z</cp:lastPrinted>
  <dcterms:created xsi:type="dcterms:W3CDTF">2020-08-27T16:51:11Z</dcterms:created>
  <dcterms:modified xsi:type="dcterms:W3CDTF">2022-05-04T10:44:14Z</dcterms:modified>
</cp:coreProperties>
</file>